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<sst xmlns="http://schemas.openxmlformats.org/spreadsheetml/2006/main" count="20" uniqueCount="19">
  <si>
    <t xml:space="preserve">Item</t>
  </si>
  <si>
    <t xml:space="preserve">Number</t>
  </si>
  <si>
    <t xml:space="preserve">Weight each (kg)</t>
  </si>
  <si>
    <t xml:space="preserve">Weight Total (metric ton)</t>
  </si>
  <si>
    <t xml:space="preserve">Source</t>
  </si>
  <si>
    <t xml:space="preserve">BLU-109 Bunker Buster Bombs</t>
  </si>
  <si>
    <t xml:space="preserve">https://www.aljazeera.com/news/2023/12/2/us-gives-bunker-buster-bombs-to-israel-for-war-on-gaza-report</t>
  </si>
  <si>
    <t xml:space="preserve">MK84 bomb</t>
  </si>
  <si>
    <t xml:space="preserve">https://www.aljazeera.com/news/2023/12/3/analysis-israel-resumed-bombing-gaza-what-has-happened-since</t>
  </si>
  <si>
    <t xml:space="preserve">MK82 bomb</t>
  </si>
  <si>
    <t xml:space="preserve">'”</t>
  </si>
  <si>
    <t xml:space="preserve">GBU-39 Small Diameter Bomb</t>
  </si>
  <si>
    <t xml:space="preserve">M110 155mm artillery shell</t>
  </si>
  <si>
    <t xml:space="preserve">Washington Post (unknown date)</t>
  </si>
  <si>
    <t xml:space="preserve">TOTAL</t>
  </si>
  <si>
    <t xml:space="preserve">Meals on 66 pallets</t>
  </si>
  <si>
    <t xml:space="preserve">https://www.theguardian.com/world/2024/mar/02/us-gaza-airdrop</t>
  </si>
  <si>
    <t xml:space="preserve">Murdered Palestinians</t>
  </si>
  <si>
    <t xml:space="preserve">https://www.commondreams.org/news/lloyd-austin-gaza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</si>
</sst>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0" activeCellId="0" sqref="B2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7.09"/>
    <col collapsed="false" customWidth="true" hidden="false" outlineLevel="0" max="3" min="3" style="0" width="12.64"/>
    <col collapsed="false" customWidth="true" hidden="false" outlineLevel="0" max="4" min="4" style="0" width="13.75"/>
    <col collapsed="false" customWidth="true" hidden="false" outlineLevel="0" max="5" min="5" style="0" width="88.41"/>
  </cols>
  <sheetData>
    <row r="1" customFormat="false" ht="23.8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customFormat="false" ht="12.8" hidden="false" customHeight="false" outlineLevel="0" collapsed="false">
      <c r="A2" s="0" t="s">
        <v>5</v>
      </c>
      <c r="B2" s="0" t="n">
        <v>100</v>
      </c>
      <c r="C2" s="0" t="n">
        <v>900</v>
      </c>
      <c r="D2" s="0" t="n">
        <f aca="false">B2*C2/1000</f>
        <v>90</v>
      </c>
      <c r="E2" s="0" t="s">
        <v>6</v>
      </c>
    </row>
    <row r="3" customFormat="false" ht="12.8" hidden="false" customHeight="false" outlineLevel="0" collapsed="false">
      <c r="A3" s="0" t="s">
        <v>7</v>
      </c>
      <c r="B3" s="0" t="n">
        <v>5400</v>
      </c>
      <c r="C3" s="0" t="n">
        <v>900</v>
      </c>
      <c r="D3" s="0" t="n">
        <f aca="false">B3*C3/1000</f>
        <v>4860</v>
      </c>
      <c r="E3" s="0" t="s">
        <v>8</v>
      </c>
    </row>
    <row r="4" customFormat="false" ht="12.8" hidden="false" customHeight="false" outlineLevel="0" collapsed="false">
      <c r="A4" s="0" t="s">
        <v>9</v>
      </c>
      <c r="B4" s="0" t="n">
        <v>5000</v>
      </c>
      <c r="C4" s="0" t="n">
        <v>450</v>
      </c>
      <c r="D4" s="0" t="n">
        <f aca="false">B4*C4/1000</f>
        <v>2250</v>
      </c>
      <c r="E4" s="0" t="s">
        <v>10</v>
      </c>
    </row>
    <row r="5" customFormat="false" ht="12.8" hidden="false" customHeight="false" outlineLevel="0" collapsed="false">
      <c r="A5" s="3" t="s">
        <v>11</v>
      </c>
      <c r="B5" s="3" t="n">
        <v>1000</v>
      </c>
      <c r="C5" s="3" t="n">
        <v>150</v>
      </c>
      <c r="D5" s="3" t="n">
        <f aca="false">B5*C5/1000</f>
        <v>150</v>
      </c>
      <c r="E5" s="3" t="s">
        <v>10</v>
      </c>
    </row>
    <row r="6" customFormat="false" ht="12.8" hidden="false" customHeight="false" outlineLevel="0" collapsed="false">
      <c r="A6" s="4" t="s">
        <v>12</v>
      </c>
      <c r="B6" s="4" t="n">
        <v>57000</v>
      </c>
      <c r="C6" s="4" t="n">
        <v>43</v>
      </c>
      <c r="D6" s="4" t="n">
        <f aca="false">B6*C6/1000</f>
        <v>2451</v>
      </c>
      <c r="E6" s="4" t="s">
        <v>13</v>
      </c>
    </row>
    <row r="7" customFormat="false" ht="12.8" hidden="false" customHeight="false" outlineLevel="0" collapsed="false">
      <c r="A7" s="0" t="s">
        <v>14</v>
      </c>
      <c r="D7" s="2" t="n">
        <f aca="false">SUM(D2:D6)</f>
        <v>9801</v>
      </c>
    </row>
    <row r="9" customFormat="false" ht="12.8" hidden="false" customHeight="false" outlineLevel="0" collapsed="false">
      <c r="A9" s="0" t="s">
        <v>15</v>
      </c>
      <c r="B9" s="0" t="n">
        <v>38000</v>
      </c>
      <c r="C9" s="0" t="n">
        <v>1</v>
      </c>
      <c r="D9" s="2" t="n">
        <f aca="false">B9*C9/1000</f>
        <v>38</v>
      </c>
      <c r="E9" s="0" t="s">
        <v>16</v>
      </c>
    </row>
    <row r="11" customFormat="false" ht="12.8" hidden="false" customHeight="false" outlineLevel="0" collapsed="false">
      <c r="A11" s="0" t="s">
        <v>17</v>
      </c>
      <c r="B11" s="2" t="n">
        <v>25000</v>
      </c>
      <c r="E11" s="0" t="s">
        <v>18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2024-03-03T14:51:44Z</dcterms:created>
  <dc:creator/>
  <dc:description/>
  <dc:language>en-US</dc:language>
  <cp:lastModifiedBy/>
  <dcterms:modified xsi:type="dcterms:W3CDTF">2024-03-03T15:12:46Z</dcterms:modified>
  <cp:revision>2</cp:revision>
  <dc:subject/>
  <dc:title/>
</cp:coreProperties>
</file>